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Matrix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<sst xmlns="http://schemas.openxmlformats.org/spreadsheetml/2006/main" count="24" uniqueCount="24">
  <si>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Competitive Pricing Audit</t>
  </si>
  <si>
    <t xml:space="preserve">Commercial Leadership Programme</t>
  </si>
  <si>
    <t xml:space="preserve">Name:</t>
  </si>
  <si>
    <t xml:space="preserve">Date:</t>
  </si>
  <si>
    <t xml:space="preserve">Treatment / Service</t>
  </si>
  <si>
    <t xml:space="preserve">Your Price</t>
  </si>
  <si>
    <t xml:space="preserve">Competitor 1</t>
  </si>
  <si>
    <t xml:space="preserve">Competitor 2</t>
  </si>
  <si>
    <t xml:space="preserve">Competitor 3</t>
  </si>
  <si>
    <t xml:space="preserve">Market Avg</t>
  </si>
  <si>
    <t xml:space="preserve">Your Position</t>
  </si>
  <si>
    <t xml:space="preserve">Recommended Action</t>
  </si>
  <si>
    <t xml:space="preserve">Classic Facial (60 min)</t>
  </si>
  <si>
    <t xml:space="preserve">Signature Facial (90 min)</t>
  </si>
  <si>
    <t xml:space="preserve">Swedish Massage (60 min)</t>
  </si>
  <si>
    <t xml:space="preserve">Deep Tissue Massage (90 min)</t>
  </si>
  <si>
    <t xml:space="preserve">Hot Stone Massage (60 min)</t>
  </si>
  <si>
    <t xml:space="preserve">Body Wrap / Scrub</t>
  </si>
  <si>
    <t xml:space="preserve">Manicure</t>
  </si>
  <si>
    <t xml:space="preserve">Pedicure</t>
  </si>
  <si>
    <t xml:space="preserve">Couples Treatment</t>
  </si>
  <si>
    <t xml:space="preserve">Day Spa Package</t>
  </si>
  <si>
    <t xml:space="preserve">Express Treatment (30 min)</t>
  </si>
  <si>
    <t xml:space="preserve">Luxury Add-On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</si>
</sst>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£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7C3A2E"/>
        <bgColor rgb="FF993366"/>
      </patternFill>
    </fill>
    <fill>
      <patternFill patternType="solid">
        <fgColor rgb="FFF7F5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006100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6500"/>
        <sz val="9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7C3A2E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3A2E"/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7" min="2" style="0" width="14"/>
    <col collapsed="false" customWidth="true" hidden="false" outlineLevel="0" max="8" min="8" style="0" width="16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customFormat="false" ht="15" hidden="false" customHeight="false" outlineLevel="0" collapsed="false">
      <c r="A6" s="6" t="s">
        <v>12</v>
      </c>
      <c r="B6" s="7"/>
      <c r="C6" s="7"/>
      <c r="D6" s="7"/>
      <c r="E6" s="7"/>
      <c r="F6" s="8" t="str">
        <f aca="false">IF(COUNTA(C6:E6)=0,"",AVERAGE(C6:E6))</f>
        <v/>
      </c>
      <c r="G6" s="9" t="str">
        <f aca="false">IF(OR(B6="",F6=""),"",IF(B6&gt;F6*1.1,"Premium",IF(B6&lt;F6*0.9,"Below Market","In Line")))</f>
        <v/>
      </c>
      <c r="H6" s="10"/>
    </row>
    <row r="7" customFormat="false" ht="15" hidden="false" customHeight="false" outlineLevel="0" collapsed="false">
      <c r="A7" s="11" t="s">
        <v>13</v>
      </c>
      <c r="B7" s="12"/>
      <c r="C7" s="12"/>
      <c r="D7" s="12"/>
      <c r="E7" s="12"/>
      <c r="F7" s="13" t="str">
        <f aca="false">IF(COUNTA(C7:E7)=0,"",AVERAGE(C7:E7))</f>
        <v/>
      </c>
      <c r="G7" s="14" t="str">
        <f aca="false">IF(OR(B7="",F7=""),"",IF(B7&gt;F7*1.1,"Premium",IF(B7&lt;F7*0.9,"Below Market","In Line")))</f>
        <v/>
      </c>
      <c r="H7" s="15"/>
    </row>
    <row r="8" customFormat="false" ht="15" hidden="false" customHeight="false" outlineLevel="0" collapsed="false">
      <c r="A8" s="6" t="s">
        <v>14</v>
      </c>
      <c r="B8" s="7"/>
      <c r="C8" s="7"/>
      <c r="D8" s="7"/>
      <c r="E8" s="7"/>
      <c r="F8" s="8" t="str">
        <f aca="false">IF(COUNTA(C8:E8)=0,"",AVERAGE(C8:E8))</f>
        <v/>
      </c>
      <c r="G8" s="9" t="str">
        <f aca="false">IF(OR(B8="",F8=""),"",IF(B8&gt;F8*1.1,"Premium",IF(B8&lt;F8*0.9,"Below Market","In Line")))</f>
        <v/>
      </c>
      <c r="H8" s="10"/>
    </row>
    <row r="9" customFormat="false" ht="23.85" hidden="false" customHeight="false" outlineLevel="0" collapsed="false">
      <c r="A9" s="11" t="s">
        <v>15</v>
      </c>
      <c r="B9" s="12"/>
      <c r="C9" s="12"/>
      <c r="D9" s="12"/>
      <c r="E9" s="12"/>
      <c r="F9" s="13" t="str">
        <f aca="false">IF(COUNTA(C9:E9)=0,"",AVERAGE(C9:E9))</f>
        <v/>
      </c>
      <c r="G9" s="14" t="str">
        <f aca="false">IF(OR(B9="",F9=""),"",IF(B9&gt;F9*1.1,"Premium",IF(B9&lt;F9*0.9,"Below Market","In Line")))</f>
        <v/>
      </c>
      <c r="H9" s="15"/>
    </row>
    <row r="10" customFormat="false" ht="15" hidden="false" customHeight="false" outlineLevel="0" collapsed="false">
      <c r="A10" s="6" t="s">
        <v>16</v>
      </c>
      <c r="B10" s="7"/>
      <c r="C10" s="7"/>
      <c r="D10" s="7"/>
      <c r="E10" s="7"/>
      <c r="F10" s="8" t="str">
        <f aca="false">IF(COUNTA(C10:E10)=0,"",AVERAGE(C10:E10))</f>
        <v/>
      </c>
      <c r="G10" s="9" t="str">
        <f aca="false">IF(OR(B10="",F10=""),"",IF(B10&gt;F10*1.1,"Premium",IF(B10&lt;F10*0.9,"Below Market","In Line")))</f>
        <v/>
      </c>
      <c r="H10" s="10"/>
    </row>
    <row r="11" customFormat="false" ht="15" hidden="false" customHeight="false" outlineLevel="0" collapsed="false">
      <c r="A11" s="11" t="s">
        <v>17</v>
      </c>
      <c r="B11" s="12"/>
      <c r="C11" s="12"/>
      <c r="D11" s="12"/>
      <c r="E11" s="12"/>
      <c r="F11" s="13" t="str">
        <f aca="false">IF(COUNTA(C11:E11)=0,"",AVERAGE(C11:E11))</f>
        <v/>
      </c>
      <c r="G11" s="14" t="str">
        <f aca="false">IF(OR(B11="",F11=""),"",IF(B11&gt;F11*1.1,"Premium",IF(B11&lt;F11*0.9,"Below Market","In Line")))</f>
        <v/>
      </c>
      <c r="H11" s="15"/>
    </row>
    <row r="12" customFormat="false" ht="15" hidden="false" customHeight="false" outlineLevel="0" collapsed="false">
      <c r="A12" s="6" t="s">
        <v>18</v>
      </c>
      <c r="B12" s="7"/>
      <c r="C12" s="7"/>
      <c r="D12" s="7"/>
      <c r="E12" s="7"/>
      <c r="F12" s="8" t="str">
        <f aca="false">IF(COUNTA(C12:E12)=0,"",AVERAGE(C12:E12))</f>
        <v/>
      </c>
      <c r="G12" s="9" t="str">
        <f aca="false">IF(OR(B12="",F12=""),"",IF(B12&gt;F12*1.1,"Premium",IF(B12&lt;F12*0.9,"Below Market","In Line")))</f>
        <v/>
      </c>
      <c r="H12" s="10"/>
    </row>
    <row r="13" customFormat="false" ht="15" hidden="false" customHeight="false" outlineLevel="0" collapsed="false">
      <c r="A13" s="11" t="s">
        <v>19</v>
      </c>
      <c r="B13" s="12"/>
      <c r="C13" s="12"/>
      <c r="D13" s="12"/>
      <c r="E13" s="12"/>
      <c r="F13" s="13" t="str">
        <f aca="false">IF(COUNTA(C13:E13)=0,"",AVERAGE(C13:E13))</f>
        <v/>
      </c>
      <c r="G13" s="14" t="str">
        <f aca="false">IF(OR(B13="",F13=""),"",IF(B13&gt;F13*1.1,"Premium",IF(B13&lt;F13*0.9,"Below Market","In Line")))</f>
        <v/>
      </c>
      <c r="H13" s="15"/>
    </row>
    <row r="14" customFormat="false" ht="15" hidden="false" customHeight="false" outlineLevel="0" collapsed="false">
      <c r="A14" s="6" t="s">
        <v>20</v>
      </c>
      <c r="B14" s="7"/>
      <c r="C14" s="7"/>
      <c r="D14" s="7"/>
      <c r="E14" s="7"/>
      <c r="F14" s="8" t="str">
        <f aca="false">IF(COUNTA(C14:E14)=0,"",AVERAGE(C14:E14))</f>
        <v/>
      </c>
      <c r="G14" s="9" t="str">
        <f aca="false">IF(OR(B14="",F14=""),"",IF(B14&gt;F14*1.1,"Premium",IF(B14&lt;F14*0.9,"Below Market","In Line")))</f>
        <v/>
      </c>
      <c r="H14" s="10"/>
    </row>
    <row r="15" customFormat="false" ht="15" hidden="false" customHeight="false" outlineLevel="0" collapsed="false">
      <c r="A15" s="11" t="s">
        <v>21</v>
      </c>
      <c r="B15" s="12"/>
      <c r="C15" s="12"/>
      <c r="D15" s="12"/>
      <c r="E15" s="12"/>
      <c r="F15" s="13" t="str">
        <f aca="false">IF(COUNTA(C15:E15)=0,"",AVERAGE(C15:E15))</f>
        <v/>
      </c>
      <c r="G15" s="14" t="str">
        <f aca="false">IF(OR(B15="",F15=""),"",IF(B15&gt;F15*1.1,"Premium",IF(B15&lt;F15*0.9,"Below Market","In Line")))</f>
        <v/>
      </c>
      <c r="H15" s="15"/>
    </row>
    <row r="16" customFormat="false" ht="15" hidden="false" customHeight="false" outlineLevel="0" collapsed="false">
      <c r="A16" s="6" t="s">
        <v>22</v>
      </c>
      <c r="B16" s="7"/>
      <c r="C16" s="7"/>
      <c r="D16" s="7"/>
      <c r="E16" s="7"/>
      <c r="F16" s="8" t="str">
        <f aca="false">IF(COUNTA(C16:E16)=0,"",AVERAGE(C16:E16))</f>
        <v/>
      </c>
      <c r="G16" s="9" t="str">
        <f aca="false">IF(OR(B16="",F16=""),"",IF(B16&gt;F16*1.1,"Premium",IF(B16&lt;F16*0.9,"Below Market","In Line")))</f>
        <v/>
      </c>
      <c r="H16" s="10"/>
    </row>
    <row r="17" customFormat="false" ht="15" hidden="false" customHeight="false" outlineLevel="0" collapsed="false">
      <c r="A17" s="11" t="s">
        <v>23</v>
      </c>
      <c r="B17" s="12"/>
      <c r="C17" s="12"/>
      <c r="D17" s="12"/>
      <c r="E17" s="12"/>
      <c r="F17" s="13" t="str">
        <f aca="false">IF(COUNTA(C17:E17)=0,"",AVERAGE(C17:E17))</f>
        <v/>
      </c>
      <c r="G17" s="14" t="str">
        <f aca="false">IF(OR(B17="",F17=""),"",IF(B17&gt;F17*1.1,"Premium",IF(B17&lt;F17*0.9,"Below Market","In Line")))</f>
        <v/>
      </c>
      <c r="H17" s="15"/>
    </row>
  </sheetData>
  <mergeCells count="4">
    <mergeCell ref="A1:H1"/>
    <mergeCell ref="A2:H2"/>
    <mergeCell ref="A4:D4"/>
    <mergeCell ref="E4:H4"/>
  </mergeCells>
  <conditionalFormatting sqref="G6:G17">
    <cfRule type="cellIs" priority="2" operator="equal" aboveAverage="0" equalAverage="0" bottom="0" percent="0" rank="0" text="" dxfId="0">
      <formula>"Premium"</formula>
    </cfRule>
    <cfRule type="cellIs" priority="3" operator="equal" aboveAverage="0" equalAverage="0" bottom="0" percent="0" rank="0" text="" dxfId="1">
      <formula>"Below Market"</formula>
    </cfRule>
    <cfRule type="cellIs" priority="4" operator="equal" aboveAverage="0" equalAverage="0" bottom="0" percent="0" rank="0" text="" dxfId="2">
      <formula>"In Line"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